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I24" i="1" l="1"/>
  <c r="J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<sst xmlns="http://schemas.openxmlformats.org/spreadsheetml/2006/main" count="54" uniqueCount="51">
  <si>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</si>
  <si>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</si>
  <si>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</si>
  <si>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</si>
  <si>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</si>
  <si>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</si>
  <si>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</si>
  <si>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</si>
  <si>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</si>
  <si>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</si>
  <si>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</si>
  <si>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</si>
  <si>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</si>
  <si>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</si>
  <si>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</si>
  <si>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</si>
  <si>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</si>
  <si>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</si>
  <si>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</si>
  <si>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</si>
  <si>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</si>
  <si>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</si>
  <si>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</si>
  <si>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</si>
  <si>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</si>
  <si>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</si>
  <si>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</si>
  <si>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</si>
  <si>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</si>
  <si>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</si>
  <si>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</si>
  <si>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</si>
  <si>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</si>
  <si>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</si>
  <si>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</si>
  <si>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</si>
  <si>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</si>
  <si>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</si>
  <si>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</si>
  <si>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Чай с сахаром</t>
  </si>
  <si>
    <t>40/160</t>
  </si>
  <si>
    <t>Хлеб ржаной</t>
  </si>
  <si>
    <t>Огурец свежий</t>
  </si>
  <si>
    <t>Жаркое по-домашнему</t>
  </si>
  <si>
    <t>Сок</t>
  </si>
  <si>
    <t>т. № 11</t>
  </si>
  <si>
    <t>Щи с картофелем, свининой</t>
  </si>
  <si>
    <t>Шницель из свинины с макаронами отварными с маслом сливочным</t>
  </si>
  <si>
    <t>Помидоры свежие</t>
  </si>
  <si>
    <t>напитки</t>
  </si>
  <si>
    <t>Махова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</si>
</sst>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>
        <v>2</v>
      </c>
      <c r="D1" s="46"/>
      <c r="E1" s="46"/>
      <c r="F1" s="12" t="s">
        <v>37</v>
      </c>
      <c r="G1" s="2" t="s">
        <v>15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16</v>
      </c>
      <c r="H2" s="47" t="s">
        <v>50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17</v>
      </c>
      <c r="H3" s="42">
        <v>27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25.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47</v>
      </c>
      <c r="F6" s="34">
        <v>230</v>
      </c>
      <c r="G6" s="34">
        <v>25</v>
      </c>
      <c r="H6" s="34">
        <v>20</v>
      </c>
      <c r="I6" s="34">
        <v>60</v>
      </c>
      <c r="J6" s="34">
        <v>330</v>
      </c>
      <c r="K6" s="35">
        <v>581.68799999999999</v>
      </c>
      <c r="L6" s="34">
        <v>60.26</v>
      </c>
    </row>
    <row r="7" spans="1:12" ht="15" x14ac:dyDescent="0.25">
      <c r="A7" s="21"/>
      <c r="B7" s="14"/>
      <c r="C7" s="11"/>
      <c r="D7" s="6" t="s">
        <v>24</v>
      </c>
      <c r="E7" s="36" t="s">
        <v>48</v>
      </c>
      <c r="F7" s="37">
        <v>30</v>
      </c>
      <c r="G7" s="37">
        <v>2</v>
      </c>
      <c r="H7" s="37">
        <v>0</v>
      </c>
      <c r="I7" s="37">
        <v>15</v>
      </c>
      <c r="J7" s="37">
        <v>55</v>
      </c>
      <c r="K7" s="38">
        <v>90</v>
      </c>
      <c r="L7" s="37">
        <v>4.5</v>
      </c>
    </row>
    <row r="8" spans="1:12" ht="15" x14ac:dyDescent="0.25">
      <c r="A8" s="21"/>
      <c r="B8" s="14"/>
      <c r="C8" s="11"/>
      <c r="D8" s="7" t="s">
        <v>20</v>
      </c>
      <c r="E8" s="36"/>
      <c r="F8" s="37"/>
      <c r="G8" s="37"/>
      <c r="H8" s="37"/>
      <c r="I8" s="37"/>
      <c r="J8" s="37"/>
      <c r="K8" s="38"/>
      <c r="L8" s="37"/>
    </row>
    <row r="9" spans="1:12" ht="15.75" customHeight="1" x14ac:dyDescent="0.25">
      <c r="A9" s="21"/>
      <c r="B9" s="14"/>
      <c r="C9" s="11"/>
      <c r="D9" s="7" t="s">
        <v>21</v>
      </c>
      <c r="E9" s="36" t="s">
        <v>41</v>
      </c>
      <c r="F9" s="37">
        <v>26</v>
      </c>
      <c r="G9" s="37">
        <v>3</v>
      </c>
      <c r="H9" s="37">
        <v>1</v>
      </c>
      <c r="I9" s="37">
        <v>17</v>
      </c>
      <c r="J9" s="37">
        <v>83</v>
      </c>
      <c r="K9" s="38"/>
      <c r="L9" s="37">
        <v>1.8</v>
      </c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 t="s">
        <v>49</v>
      </c>
      <c r="E11" s="36" t="s">
        <v>44</v>
      </c>
      <c r="F11" s="37">
        <v>200</v>
      </c>
      <c r="G11" s="37">
        <v>0</v>
      </c>
      <c r="H11" s="37">
        <v>0</v>
      </c>
      <c r="I11" s="37">
        <v>24</v>
      </c>
      <c r="J11" s="37">
        <v>58</v>
      </c>
      <c r="K11" s="38"/>
      <c r="L11" s="37">
        <v>13.44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486</v>
      </c>
      <c r="G13" s="17">
        <f t="shared" ref="G13:J13" si="0">SUM(G6:G12)</f>
        <v>30</v>
      </c>
      <c r="H13" s="17">
        <f t="shared" si="0"/>
        <v>21</v>
      </c>
      <c r="I13" s="17">
        <f t="shared" si="0"/>
        <v>116</v>
      </c>
      <c r="J13" s="17">
        <f t="shared" si="0"/>
        <v>526</v>
      </c>
      <c r="K13" s="23"/>
      <c r="L13" s="17">
        <f t="shared" ref="L13" si="1">SUM(L6:L12)</f>
        <v>79.999999999999986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 t="s">
        <v>42</v>
      </c>
      <c r="F14" s="37">
        <v>30</v>
      </c>
      <c r="G14" s="37">
        <v>1</v>
      </c>
      <c r="H14" s="37">
        <v>0</v>
      </c>
      <c r="I14" s="37">
        <v>1</v>
      </c>
      <c r="J14" s="37">
        <v>12</v>
      </c>
      <c r="K14" s="38" t="s">
        <v>45</v>
      </c>
      <c r="L14" s="37">
        <v>5.76</v>
      </c>
    </row>
    <row r="15" spans="1:12" ht="15" x14ac:dyDescent="0.25">
      <c r="A15" s="21"/>
      <c r="B15" s="14"/>
      <c r="C15" s="11"/>
      <c r="D15" s="7" t="s">
        <v>25</v>
      </c>
      <c r="E15" s="36" t="s">
        <v>46</v>
      </c>
      <c r="F15" s="37">
        <v>217</v>
      </c>
      <c r="G15" s="37">
        <v>2</v>
      </c>
      <c r="H15" s="37">
        <v>4</v>
      </c>
      <c r="I15" s="37">
        <v>8</v>
      </c>
      <c r="J15" s="37">
        <v>80</v>
      </c>
      <c r="K15" s="38">
        <v>187</v>
      </c>
      <c r="L15" s="37">
        <v>20.57</v>
      </c>
    </row>
    <row r="16" spans="1:12" ht="15" x14ac:dyDescent="0.25">
      <c r="A16" s="21"/>
      <c r="B16" s="14"/>
      <c r="C16" s="11"/>
      <c r="D16" s="7" t="s">
        <v>26</v>
      </c>
      <c r="E16" s="36" t="s">
        <v>43</v>
      </c>
      <c r="F16" s="37" t="s">
        <v>40</v>
      </c>
      <c r="G16" s="37">
        <v>19</v>
      </c>
      <c r="H16" s="37">
        <v>15</v>
      </c>
      <c r="I16" s="37">
        <v>10</v>
      </c>
      <c r="J16" s="37">
        <v>529</v>
      </c>
      <c r="K16" s="38">
        <v>599</v>
      </c>
      <c r="L16" s="37">
        <v>48.89</v>
      </c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39</v>
      </c>
      <c r="F18" s="37">
        <v>200</v>
      </c>
      <c r="G18" s="37">
        <v>0</v>
      </c>
      <c r="H18" s="37">
        <v>0</v>
      </c>
      <c r="I18" s="37">
        <v>24</v>
      </c>
      <c r="J18" s="37">
        <v>58</v>
      </c>
      <c r="K18" s="38">
        <v>943</v>
      </c>
      <c r="L18" s="37">
        <v>2.36</v>
      </c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41</v>
      </c>
      <c r="F20" s="37">
        <v>35</v>
      </c>
      <c r="G20" s="37">
        <v>3</v>
      </c>
      <c r="H20" s="37">
        <v>1</v>
      </c>
      <c r="I20" s="37">
        <v>17</v>
      </c>
      <c r="J20" s="37">
        <v>83</v>
      </c>
      <c r="K20" s="38"/>
      <c r="L20" s="37">
        <v>2.42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482</v>
      </c>
      <c r="G23" s="17">
        <f t="shared" ref="G23:J23" si="2">SUM(G14:G22)</f>
        <v>25</v>
      </c>
      <c r="H23" s="17">
        <f t="shared" si="2"/>
        <v>20</v>
      </c>
      <c r="I23" s="17">
        <f t="shared" si="2"/>
        <v>60</v>
      </c>
      <c r="J23" s="17">
        <f t="shared" si="2"/>
        <v>762</v>
      </c>
      <c r="K23" s="23"/>
      <c r="L23" s="17">
        <f t="shared" ref="L23" si="3">SUM(L14:L22)</f>
        <v>80</v>
      </c>
    </row>
    <row r="24" spans="1:12" ht="15.75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968</v>
      </c>
      <c r="G24" s="28">
        <f t="shared" ref="G24" si="4">G13+G23</f>
        <v>55</v>
      </c>
      <c r="H24" s="28">
        <f t="shared" ref="H24" si="5">H13+H23</f>
        <v>41</v>
      </c>
      <c r="I24" s="28">
        <f t="shared" ref="I24" si="6">I13+I23</f>
        <v>176</v>
      </c>
      <c r="J24" s="28">
        <f t="shared" ref="J24:L24" si="7">J13+J23</f>
        <v>1288</v>
      </c>
      <c r="K24" s="28"/>
      <c r="L24" s="28">
        <f t="shared" si="7"/>
        <v>160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2024-01-09T12:39:09Z</dcterms:modified>
</cp:coreProperties>
</file>